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6620" tabRatio="500"/>
  </bookViews>
  <sheets>
    <sheet name="Example" sheetId="2" r:id="rId1"/>
  </sheets>
  <definedNames>
    <definedName name="_xlnm.Print_Area" localSheetId="0">Example!$A$1:$L$18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2" l="1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L5" i="2"/>
  <c r="K5" i="2"/>
  <c r="J5" i="2"/>
  <c r="L4" i="2"/>
  <c r="K4" i="2"/>
  <c r="J4" i="2"/>
  <c r="L3" i="2"/>
  <c r="K3" i="2"/>
  <c r="J3" i="2"/>
  <c r="L13" i="2"/>
  <c r="K13" i="2"/>
  <c r="J13" i="2"/>
  <c r="H13" i="2"/>
  <c r="G13" i="2"/>
  <c r="F13" i="2"/>
  <c r="C13" i="2"/>
</calcChain>
</file>

<file path=xl/sharedStrings.xml><?xml version="1.0" encoding="utf-8"?>
<sst xmlns="http://schemas.openxmlformats.org/spreadsheetml/2006/main" count="40" uniqueCount="26">
  <si>
    <t>Rank</t>
  </si>
  <si>
    <t>Requirement/Criteria</t>
  </si>
  <si>
    <t>Weighting %</t>
  </si>
  <si>
    <t>Required?</t>
  </si>
  <si>
    <t>Vendor 1</t>
  </si>
  <si>
    <t>Name</t>
  </si>
  <si>
    <t>Vendor 2</t>
  </si>
  <si>
    <t>Vendor 3</t>
  </si>
  <si>
    <t>Weighted Score</t>
  </si>
  <si>
    <t>CHPL/MIPS Certification</t>
  </si>
  <si>
    <t>Ease of Use</t>
  </si>
  <si>
    <t>Controlled Substance Rx</t>
  </si>
  <si>
    <t>Customer Support</t>
  </si>
  <si>
    <t>Customization Capabilities</t>
  </si>
  <si>
    <t>Patient Portal Functionality</t>
  </si>
  <si>
    <t>Copy Last Note</t>
  </si>
  <si>
    <t>Minimal Typing</t>
  </si>
  <si>
    <t>Voice Recognition</t>
  </si>
  <si>
    <t>Yes</t>
  </si>
  <si>
    <t>No</t>
  </si>
  <si>
    <t>EHR Demo Score Card</t>
  </si>
  <si>
    <t>E&amp;M Coding</t>
  </si>
  <si>
    <t>DEMO TOTAL</t>
  </si>
  <si>
    <t>These are your Criteria - change to match your criteria</t>
  </si>
  <si>
    <t>These are your scores on the demos you saw</t>
  </si>
  <si>
    <t>YOUR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</si>
</sst>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  <font>
      <u/>
      <sz val="12"/>
      <color theme="1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9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/>
    <xf numFmtId="2" fontId="5" fillId="0" borderId="0" xfId="0" applyNumberFormat="1" applyFont="1"/>
    <xf numFmtId="0" fontId="0" fillId="3" borderId="0" xfId="0" applyFill="1"/>
    <xf numFmtId="9" fontId="0" fillId="3" borderId="0" xfId="0" applyNumberFormat="1" applyFill="1"/>
    <xf numFmtId="0" fontId="0" fillId="4" borderId="0" xfId="0" applyFill="1"/>
    <xf numFmtId="2" fontId="0" fillId="2" borderId="1" xfId="0" applyNumberFormat="1" applyFill="1" applyBorder="1"/>
    <xf numFmtId="2" fontId="0" fillId="2" borderId="2" xfId="0" applyNumberFormat="1" applyFill="1" applyBorder="1"/>
    <xf numFmtId="2" fontId="0" fillId="2" borderId="3" xfId="0" applyNumberForma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8"/>
  <sheetViews>
    <sheetView tabSelected="1" zoomScale="150" zoomScaleNormal="150" zoomScalePageLayoutView="150" workbookViewId="0">
      <selection activeCell="A17" sqref="A17"/>
    </sheetView>
  </sheetViews>
  <sheetFormatPr baseColWidth="10" defaultRowHeight="15" x14ac:dyDescent="0"/>
  <cols>
    <col min="1" max="1" width="8" customWidth="1"/>
    <col min="2" max="2" width="24" customWidth="1"/>
    <col min="3" max="3" width="11" customWidth="1"/>
    <col min="5" max="5" width="1.5" customWidth="1"/>
    <col min="6" max="8" width="14.6640625" customWidth="1"/>
    <col min="9" max="9" width="1.6640625" customWidth="1"/>
    <col min="10" max="12" width="14.6640625" customWidth="1"/>
  </cols>
  <sheetData>
    <row r="1" spans="1:12" ht="25">
      <c r="A1" s="2" t="s">
        <v>20</v>
      </c>
      <c r="F1" s="3" t="s">
        <v>4</v>
      </c>
      <c r="G1" s="3" t="s">
        <v>6</v>
      </c>
      <c r="H1" s="3" t="s">
        <v>7</v>
      </c>
      <c r="J1" s="3" t="s">
        <v>4</v>
      </c>
      <c r="K1" s="3" t="s">
        <v>6</v>
      </c>
      <c r="L1" s="3" t="s">
        <v>7</v>
      </c>
    </row>
    <row r="2" spans="1:12">
      <c r="A2" s="4" t="s">
        <v>0</v>
      </c>
      <c r="B2" s="4" t="s">
        <v>1</v>
      </c>
      <c r="C2" s="4" t="s">
        <v>2</v>
      </c>
      <c r="D2" s="4" t="s">
        <v>3</v>
      </c>
      <c r="E2" s="5"/>
      <c r="F2" s="4" t="s">
        <v>5</v>
      </c>
      <c r="G2" s="4" t="s">
        <v>5</v>
      </c>
      <c r="H2" s="4" t="s">
        <v>5</v>
      </c>
      <c r="I2" s="5"/>
      <c r="J2" s="4" t="s">
        <v>8</v>
      </c>
      <c r="K2" s="4" t="s">
        <v>8</v>
      </c>
      <c r="L2" s="4" t="s">
        <v>8</v>
      </c>
    </row>
    <row r="3" spans="1:12">
      <c r="A3" s="3">
        <v>1</v>
      </c>
      <c r="B3" s="8" t="s">
        <v>9</v>
      </c>
      <c r="C3" s="9">
        <v>0.2</v>
      </c>
      <c r="D3" s="17" t="s">
        <v>18</v>
      </c>
      <c r="F3" s="10">
        <v>10</v>
      </c>
      <c r="G3" s="10">
        <v>10</v>
      </c>
      <c r="H3" s="10">
        <v>10</v>
      </c>
      <c r="J3" s="6">
        <f>+F3*$C$3</f>
        <v>2</v>
      </c>
      <c r="K3" s="6">
        <f>+G3*$C$3</f>
        <v>2</v>
      </c>
      <c r="L3" s="6">
        <f>+H3*$C$3</f>
        <v>2</v>
      </c>
    </row>
    <row r="4" spans="1:12">
      <c r="A4" s="3">
        <v>2</v>
      </c>
      <c r="B4" s="8" t="s">
        <v>10</v>
      </c>
      <c r="C4" s="9">
        <v>0.25</v>
      </c>
      <c r="D4" s="17" t="s">
        <v>18</v>
      </c>
      <c r="F4" s="10">
        <v>8</v>
      </c>
      <c r="G4" s="10">
        <v>5</v>
      </c>
      <c r="H4" s="10">
        <v>6</v>
      </c>
      <c r="J4" s="6">
        <f>+F4*$C$4</f>
        <v>2</v>
      </c>
      <c r="K4" s="6">
        <f>+G4*$C$4</f>
        <v>1.25</v>
      </c>
      <c r="L4" s="6">
        <f>+H4*$C$4</f>
        <v>1.5</v>
      </c>
    </row>
    <row r="5" spans="1:12">
      <c r="A5" s="3">
        <v>3</v>
      </c>
      <c r="B5" s="8" t="s">
        <v>11</v>
      </c>
      <c r="C5" s="9">
        <v>0.05</v>
      </c>
      <c r="D5" s="17" t="s">
        <v>18</v>
      </c>
      <c r="F5" s="10">
        <v>0</v>
      </c>
      <c r="G5" s="10">
        <v>5</v>
      </c>
      <c r="H5" s="10">
        <v>8</v>
      </c>
      <c r="J5" s="6">
        <f>+F5*$C$5</f>
        <v>0</v>
      </c>
      <c r="K5" s="6">
        <f>+G5*$C$5</f>
        <v>0.25</v>
      </c>
      <c r="L5" s="6">
        <f>+H5*$C$5</f>
        <v>0.4</v>
      </c>
    </row>
    <row r="6" spans="1:12">
      <c r="A6" s="3">
        <v>4</v>
      </c>
      <c r="B6" s="8" t="s">
        <v>12</v>
      </c>
      <c r="C6" s="9">
        <v>0.2</v>
      </c>
      <c r="D6" s="17" t="s">
        <v>18</v>
      </c>
      <c r="F6" s="10">
        <v>8</v>
      </c>
      <c r="G6" s="10">
        <v>3</v>
      </c>
      <c r="H6" s="10">
        <v>9</v>
      </c>
      <c r="J6" s="6">
        <f>+F6*$C$6</f>
        <v>1.6</v>
      </c>
      <c r="K6" s="6">
        <f>+G6*$C$6</f>
        <v>0.60000000000000009</v>
      </c>
      <c r="L6" s="6">
        <f>+H6*$C$6</f>
        <v>1.8</v>
      </c>
    </row>
    <row r="7" spans="1:12">
      <c r="A7" s="3">
        <v>5</v>
      </c>
      <c r="B7" s="8" t="s">
        <v>13</v>
      </c>
      <c r="C7" s="9">
        <v>0.1</v>
      </c>
      <c r="D7" s="17" t="s">
        <v>18</v>
      </c>
      <c r="F7" s="10">
        <v>3</v>
      </c>
      <c r="G7" s="10">
        <v>8</v>
      </c>
      <c r="H7" s="10">
        <v>5</v>
      </c>
      <c r="J7" s="6">
        <f>+F7*$C$7</f>
        <v>0.30000000000000004</v>
      </c>
      <c r="K7" s="6">
        <f>+G7*$C$7</f>
        <v>0.8</v>
      </c>
      <c r="L7" s="6">
        <f>+H7*$C$7</f>
        <v>0.5</v>
      </c>
    </row>
    <row r="8" spans="1:12">
      <c r="A8" s="3">
        <v>6</v>
      </c>
      <c r="B8" s="8" t="s">
        <v>14</v>
      </c>
      <c r="C8" s="9"/>
      <c r="D8" s="17" t="s">
        <v>19</v>
      </c>
      <c r="F8" s="10">
        <v>5</v>
      </c>
      <c r="G8" s="10">
        <v>0</v>
      </c>
      <c r="H8" s="10">
        <v>8</v>
      </c>
      <c r="J8" s="6">
        <f>+F8*$C$8</f>
        <v>0</v>
      </c>
      <c r="K8" s="6">
        <f>+G8*$C$8</f>
        <v>0</v>
      </c>
      <c r="L8" s="6">
        <f>+H8*$C$8</f>
        <v>0</v>
      </c>
    </row>
    <row r="9" spans="1:12">
      <c r="A9" s="3">
        <v>7</v>
      </c>
      <c r="B9" s="8" t="s">
        <v>21</v>
      </c>
      <c r="C9" s="9">
        <v>0.1</v>
      </c>
      <c r="D9" s="17"/>
      <c r="F9" s="10">
        <v>10</v>
      </c>
      <c r="G9" s="10">
        <v>0</v>
      </c>
      <c r="H9" s="10">
        <v>0</v>
      </c>
      <c r="J9" s="6">
        <f>+F9*$C$9</f>
        <v>1</v>
      </c>
      <c r="K9" s="6">
        <f>+G9*$C$9</f>
        <v>0</v>
      </c>
      <c r="L9" s="6">
        <f>+H9*$C$9</f>
        <v>0</v>
      </c>
    </row>
    <row r="10" spans="1:12">
      <c r="A10" s="3">
        <v>8</v>
      </c>
      <c r="B10" s="8" t="s">
        <v>15</v>
      </c>
      <c r="C10" s="9">
        <v>0.1</v>
      </c>
      <c r="D10" s="17" t="s">
        <v>18</v>
      </c>
      <c r="F10" s="10">
        <v>8</v>
      </c>
      <c r="G10" s="10">
        <v>0</v>
      </c>
      <c r="H10" s="10">
        <v>10</v>
      </c>
      <c r="J10" s="6">
        <f>+F10*$C$10</f>
        <v>0.8</v>
      </c>
      <c r="K10" s="6">
        <f>+G10*$C$10</f>
        <v>0</v>
      </c>
      <c r="L10" s="6">
        <f>+H10*$C$10</f>
        <v>1</v>
      </c>
    </row>
    <row r="11" spans="1:12">
      <c r="A11" s="3">
        <v>9</v>
      </c>
      <c r="B11" s="8" t="s">
        <v>16</v>
      </c>
      <c r="C11" s="9"/>
      <c r="D11" s="17" t="s">
        <v>19</v>
      </c>
      <c r="F11" s="10">
        <v>5</v>
      </c>
      <c r="G11" s="10">
        <v>5</v>
      </c>
      <c r="H11" s="10">
        <v>9</v>
      </c>
      <c r="J11" s="6">
        <f>+F11*$C$11</f>
        <v>0</v>
      </c>
      <c r="K11" s="6">
        <f>+G11*$C$11</f>
        <v>0</v>
      </c>
      <c r="L11" s="6">
        <f>+H11*$C$11</f>
        <v>0</v>
      </c>
    </row>
    <row r="12" spans="1:12">
      <c r="A12" s="3">
        <v>10</v>
      </c>
      <c r="B12" s="8" t="s">
        <v>17</v>
      </c>
      <c r="C12" s="9"/>
      <c r="D12" s="17" t="s">
        <v>19</v>
      </c>
      <c r="F12" s="10">
        <v>0</v>
      </c>
      <c r="G12" s="10">
        <v>8</v>
      </c>
      <c r="H12" s="10">
        <v>8</v>
      </c>
      <c r="J12" s="7">
        <f>+F12*$C$12</f>
        <v>0</v>
      </c>
      <c r="K12" s="7">
        <f>+G12*$C$12</f>
        <v>0</v>
      </c>
      <c r="L12" s="7">
        <f>+H12*$C$12</f>
        <v>0</v>
      </c>
    </row>
    <row r="13" spans="1:12">
      <c r="A13" t="s">
        <v>22</v>
      </c>
      <c r="C13" s="1">
        <f>SUM(C3:C12)</f>
        <v>0.99999999999999989</v>
      </c>
      <c r="F13">
        <f>SUM(F3:F12)</f>
        <v>57</v>
      </c>
      <c r="G13">
        <f>SUM(G3:G12)</f>
        <v>44</v>
      </c>
      <c r="H13">
        <f>SUM(H3:H12)</f>
        <v>73</v>
      </c>
      <c r="J13" s="11">
        <f>SUM(J3:J12)</f>
        <v>7.6999999999999993</v>
      </c>
      <c r="K13" s="12">
        <f>SUM(K3:K12)</f>
        <v>4.8999999999999995</v>
      </c>
      <c r="L13" s="13">
        <f>SUM(L3:L12)</f>
        <v>7.2</v>
      </c>
    </row>
    <row r="14" spans="1:12">
      <c r="J14" s="14" t="s">
        <v>25</v>
      </c>
      <c r="K14" s="15"/>
      <c r="L14" s="16"/>
    </row>
    <row r="16" spans="1:12">
      <c r="B16" s="8" t="s">
        <v>23</v>
      </c>
      <c r="C16" s="8"/>
      <c r="D16" s="8"/>
    </row>
    <row r="18" spans="2:4">
      <c r="B18" s="10" t="s">
        <v>24</v>
      </c>
      <c r="C18" s="10"/>
      <c r="D18" s="10"/>
    </row>
  </sheetData>
  <mergeCells count="1">
    <mergeCell ref="J14:L14"/>
  </mergeCells>
  <phoneticPr fontId="6" type="noConversion"/>
  <dataValidations count="2">
    <dataValidation type="list" allowBlank="1" showInputMessage="1" showErrorMessage="1" sqref="C3:C12">
      <formula1>"5%, 10%, 15%, 20%, 25%, 30%, 35%, 40%, 45%, 50%, 55%, 60%, 65%, 70%, 75%, 80%, 90%"</formula1>
    </dataValidation>
    <dataValidation type="list" allowBlank="1" showInputMessage="1" showErrorMessage="1" sqref="D3:D12">
      <formula1>"Yes, No"</formula1>
    </dataValidation>
  </dataValidations>
  <printOptions gridLines="1"/>
  <pageMargins left="0.75" right="0.75" top="1" bottom="1" header="0.5" footer="0.5"/>
  <pageSetup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Sevocity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Huddle</dc:creator>
  <cp:lastModifiedBy>Catherine Huddle</cp:lastModifiedBy>
  <cp:lastPrinted>2018-12-21T20:51:45Z</cp:lastPrinted>
  <dcterms:created xsi:type="dcterms:W3CDTF">2018-12-21T20:19:27Z</dcterms:created>
  <dcterms:modified xsi:type="dcterms:W3CDTF">2018-12-21T21:03:23Z</dcterms:modified>
</cp:coreProperties>
</file>